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735" windowWidth="19320" windowHeight="13110" activeTab="0"/>
  </bookViews>
  <sheets>
    <sheet name="Feuil1" sheetId="1" r:id="rId1"/>
  </sheets>
  <definedNames>
    <definedName name="_xlnm.Print_Titles" localSheetId="0">'Feuil1'!$1:$3</definedName>
    <definedName name="_xlnm.Print_Area" localSheetId="0">'Feuil1'!$A$1:$H$83</definedName>
  </definedNames>
  <calcPr fullCalcOnLoad="1"/>
</workbook>
</file>

<file path=xl/sharedStrings.xml><?xml version="1.0" encoding="utf-8"?>
<sst xmlns="http://schemas.openxmlformats.org/spreadsheetml/2006/main" count="288" uniqueCount="53">
  <si>
    <t>Entraînement</t>
  </si>
  <si>
    <t>Compétition</t>
  </si>
  <si>
    <t>La Vue-des-Alpes</t>
  </si>
  <si>
    <t>Marquage</t>
  </si>
  <si>
    <t>Lundi</t>
  </si>
  <si>
    <t>Mardi</t>
  </si>
  <si>
    <t>Mercredi</t>
  </si>
  <si>
    <t>Jeudi</t>
  </si>
  <si>
    <t>Le Locle</t>
  </si>
  <si>
    <t>L'Epi</t>
  </si>
  <si>
    <t>Jeu :</t>
  </si>
  <si>
    <t>COUPE SUISSE</t>
  </si>
  <si>
    <t>Challenge IMPARTIAL ETE</t>
  </si>
  <si>
    <t>Challenge IMPARTIAL HIVER</t>
  </si>
  <si>
    <t>Challenge 60ème</t>
  </si>
  <si>
    <t>La Chaux-de-Fonds</t>
  </si>
  <si>
    <t>Championnat 1ère manche</t>
  </si>
  <si>
    <t>Championnat 2ème manche</t>
  </si>
  <si>
    <t>Championnat 3ème manche</t>
  </si>
  <si>
    <t>Championnat 4ème manche</t>
  </si>
  <si>
    <t>Championnat 5ème manche</t>
  </si>
  <si>
    <t>L'Erguel</t>
  </si>
  <si>
    <t>Les 16 meilleurs sont qualifiés et jouent le Tour Final dès 13h°°</t>
  </si>
  <si>
    <t>Samedi</t>
  </si>
  <si>
    <t>Les N° de téléphone des Responsables des Jeux</t>
  </si>
  <si>
    <t xml:space="preserve">Blaise MORES  </t>
  </si>
  <si>
    <t>079 704 08 91</t>
  </si>
  <si>
    <t xml:space="preserve">Charles TYNOWSKI </t>
  </si>
  <si>
    <t xml:space="preserve">Georges DUBOIS  </t>
  </si>
  <si>
    <t>079 635 45 95</t>
  </si>
  <si>
    <t xml:space="preserve">Marcel KIPFER </t>
  </si>
  <si>
    <t>032 968 17 96</t>
  </si>
  <si>
    <t>079 382 72 92</t>
  </si>
  <si>
    <t>Organisation</t>
  </si>
  <si>
    <t>Les_Clubs</t>
  </si>
  <si>
    <t>Challenge IMPARTIAL ÉTÉ</t>
  </si>
  <si>
    <t>Les_Jeux</t>
  </si>
  <si>
    <t>Les_compétitions</t>
  </si>
  <si>
    <t>La  Vue-des-Alpes</t>
  </si>
  <si>
    <t>La  Chaux-de-Fonds</t>
  </si>
  <si>
    <t>mettre votre
club en évidence</t>
  </si>
  <si>
    <t>Les feuilles des résultats des compétitions sont à déposer le jeudi soir chez :
C. Monnier, 
Rue des Marais 46
La Chaux-de-Fonds</t>
  </si>
  <si>
    <t>Cernier - Evologia</t>
  </si>
  <si>
    <t>Championnat 6ème manche</t>
  </si>
  <si>
    <t>Daniel PELLATON</t>
  </si>
  <si>
    <t>079 675 72 71</t>
  </si>
  <si>
    <t>Pour toutes les compétitions, sauf la Coupe Suisse, les clubs sont responsables de leurs requillages.
Tous membres jouant en dehors de la soirée de son club devra s'aquitter de CHF 5.-- pour le requillage.</t>
  </si>
  <si>
    <t>Compétitions 2014
GRAND JEU NEUCHATELOIS</t>
  </si>
  <si>
    <t>vendredi 21 novembre 2014 à 19h30 précise</t>
  </si>
  <si>
    <t>Week-end</t>
  </si>
  <si>
    <t>Vauquilles</t>
  </si>
  <si>
    <t>26+27+28</t>
  </si>
  <si>
    <t>Remise des prix 2014</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</si>
</sst>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mmm/yyyy"/>
  </numFmts>
  <fonts count="48">
    <font>
      <sz val="10"/>
      <name val="Arial"/>
      <family val="0"/>
    </font>
    <font>
      <b/>
      <sz val="10"/>
      <name val="Arial"/>
      <family val="2"/>
    </font>
    <font>
      <b/>
      <sz val="16"/>
      <name val="Arial"/>
      <family val="2"/>
    </font>
    <font>
      <sz val="16"/>
      <name val="Arial"/>
      <family val="2"/>
    </font>
    <font>
      <u val="single"/>
      <sz val="10"/>
      <color indexed="12"/>
      <name val="Arial"/>
      <family val="2"/>
    </font>
    <font>
      <u val="single"/>
      <sz val="10"/>
      <color indexed="36"/>
      <name val="Arial"/>
      <family val="2"/>
    </font>
    <font>
      <b/>
      <sz val="20"/>
      <name val="Arial"/>
      <family val="2"/>
    </font>
    <font>
      <sz val="9"/>
      <name val="Arial Narrow"/>
      <family val="2"/>
    </font>
    <font>
      <b/>
      <sz val="16"/>
      <name val="Arial Narrow"/>
      <family val="2"/>
    </font>
    <font>
      <sz val="24"/>
      <name val="Arial"/>
      <family val="2"/>
    </font>
    <font>
      <sz val="8"/>
      <name val="Arial Narrow"/>
      <family val="2"/>
    </font>
    <font>
      <b/>
      <sz val="12"/>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43">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xf>
    <xf numFmtId="0" fontId="0" fillId="0" borderId="0" xfId="0" applyAlignment="1">
      <alignment horizontal="left" indent="2"/>
    </xf>
    <xf numFmtId="0" fontId="1" fillId="0" borderId="0" xfId="0" applyFont="1" applyAlignment="1">
      <alignment horizontal="left" indent="2"/>
    </xf>
    <xf numFmtId="0" fontId="7" fillId="0" borderId="0" xfId="0" applyFont="1" applyAlignment="1">
      <alignment horizontal="left" indent="2"/>
    </xf>
    <xf numFmtId="0" fontId="7" fillId="0" borderId="0" xfId="0" applyFont="1" applyAlignment="1" quotePrefix="1">
      <alignment horizontal="left"/>
    </xf>
    <xf numFmtId="14" fontId="7" fillId="0" borderId="0" xfId="0" applyNumberFormat="1" applyFont="1" applyAlignment="1">
      <alignment horizontal="left" indent="1"/>
    </xf>
    <xf numFmtId="0" fontId="0" fillId="0" borderId="10" xfId="0" applyBorder="1" applyAlignment="1">
      <alignment horizontal="left" indent="2"/>
    </xf>
    <xf numFmtId="14" fontId="0" fillId="0" borderId="10" xfId="0" applyNumberFormat="1" applyBorder="1" applyAlignment="1">
      <alignment horizontal="center"/>
    </xf>
    <xf numFmtId="0" fontId="0" fillId="0" borderId="10" xfId="0" applyBorder="1" applyAlignment="1">
      <alignment/>
    </xf>
    <xf numFmtId="0" fontId="2" fillId="0" borderId="0" xfId="0" applyFont="1" applyAlignment="1">
      <alignment/>
    </xf>
    <xf numFmtId="0" fontId="2" fillId="0" borderId="0" xfId="0" applyFont="1" applyAlignment="1">
      <alignment/>
    </xf>
    <xf numFmtId="0" fontId="10" fillId="0" borderId="0" xfId="0" applyFont="1" applyAlignment="1">
      <alignment/>
    </xf>
    <xf numFmtId="0" fontId="10" fillId="0" borderId="0" xfId="0" applyFont="1" applyAlignment="1">
      <alignment horizontal="left"/>
    </xf>
    <xf numFmtId="0" fontId="10" fillId="0" borderId="0" xfId="0" applyFont="1" applyAlignment="1">
      <alignment/>
    </xf>
    <xf numFmtId="0" fontId="1" fillId="0" borderId="0" xfId="0" applyFont="1" applyAlignment="1">
      <alignment wrapText="1"/>
    </xf>
    <xf numFmtId="0" fontId="0" fillId="0" borderId="0" xfId="0" applyAlignment="1">
      <alignment horizontal="center" wrapText="1"/>
    </xf>
    <xf numFmtId="0" fontId="3" fillId="0" borderId="0" xfId="0" applyFont="1" applyFill="1" applyAlignment="1">
      <alignment/>
    </xf>
    <xf numFmtId="0" fontId="0" fillId="0" borderId="0" xfId="0" applyAlignment="1" applyProtection="1">
      <alignment/>
      <protection locked="0"/>
    </xf>
    <xf numFmtId="0" fontId="47" fillId="0" borderId="11" xfId="0" applyFont="1" applyBorder="1" applyAlignment="1">
      <alignment horizontal="center"/>
    </xf>
    <xf numFmtId="0" fontId="47" fillId="0" borderId="12" xfId="0" applyFont="1" applyBorder="1" applyAlignment="1">
      <alignment horizontal="center"/>
    </xf>
    <xf numFmtId="0" fontId="0" fillId="0" borderId="13" xfId="0" applyBorder="1" applyAlignment="1">
      <alignment/>
    </xf>
    <xf numFmtId="0" fontId="8" fillId="0" borderId="0" xfId="0" applyFont="1" applyAlignment="1">
      <alignment horizontal="center"/>
    </xf>
    <xf numFmtId="0" fontId="0" fillId="0" borderId="0" xfId="0" applyFont="1" applyAlignment="1">
      <alignment horizontal="left" indent="2"/>
    </xf>
    <xf numFmtId="0" fontId="0" fillId="0" borderId="0" xfId="0" applyAlignment="1">
      <alignment horizontal="left" indent="2"/>
    </xf>
    <xf numFmtId="0" fontId="2" fillId="0" borderId="0" xfId="0" applyFont="1" applyAlignment="1">
      <alignment horizontal="left"/>
    </xf>
    <xf numFmtId="0" fontId="6" fillId="33" borderId="14" xfId="0" applyFont="1" applyFill="1" applyBorder="1" applyAlignment="1">
      <alignment horizontal="right"/>
    </xf>
    <xf numFmtId="0" fontId="6" fillId="33" borderId="15" xfId="0" applyFont="1" applyFill="1" applyBorder="1" applyAlignment="1">
      <alignment horizontal="right"/>
    </xf>
    <xf numFmtId="0" fontId="6" fillId="33" borderId="16" xfId="0" applyFont="1" applyFill="1" applyBorder="1" applyAlignment="1">
      <alignment horizontal="left"/>
    </xf>
    <xf numFmtId="0" fontId="6" fillId="33" borderId="14" xfId="0" applyFont="1" applyFill="1" applyBorder="1" applyAlignment="1">
      <alignment horizontal="left"/>
    </xf>
    <xf numFmtId="0" fontId="6" fillId="33" borderId="15" xfId="0" applyFont="1" applyFill="1" applyBorder="1" applyAlignment="1">
      <alignment horizontal="left"/>
    </xf>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left"/>
    </xf>
    <xf numFmtId="0" fontId="8" fillId="0" borderId="0" xfId="0" applyFont="1" applyFill="1" applyAlignment="1">
      <alignment horizontal="left"/>
    </xf>
    <xf numFmtId="0" fontId="9" fillId="0" borderId="0" xfId="0" applyFont="1" applyAlignment="1">
      <alignment horizontal="right" vertical="center" wrapText="1"/>
    </xf>
    <xf numFmtId="0" fontId="0" fillId="0" borderId="0" xfId="0" applyAlignment="1">
      <alignment horizontal="right" vertical="center"/>
    </xf>
    <xf numFmtId="0" fontId="8" fillId="0" borderId="0" xfId="0" applyFont="1" applyAlignment="1" applyProtection="1">
      <alignment horizontal="left"/>
      <protection locked="0"/>
    </xf>
    <xf numFmtId="0" fontId="0" fillId="0" borderId="0" xfId="0" applyAlignment="1">
      <alignment horizontal="center"/>
    </xf>
    <xf numFmtId="0" fontId="11"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indexed="10"/>
      </font>
      <fill>
        <patternFill>
          <bgColor indexed="42"/>
        </patternFill>
      </fill>
      <border>
        <left style="thin"/>
        <right style="thin"/>
        <top style="thin"/>
        <bottom style="thin"/>
      </border>
    </dxf>
    <dxf>
      <font>
        <b/>
        <i val="0"/>
        <color indexed="10"/>
      </font>
      <fill>
        <patternFill>
          <bgColor indexed="42"/>
        </patternFill>
      </fill>
      <border>
        <left style="thin"/>
        <right style="thin"/>
        <top style="thin"/>
        <bottom style="thin"/>
      </border>
    </dxf>
    <dxf>
      <font>
        <b/>
        <i val="0"/>
        <color rgb="FFFF0000"/>
      </font>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285750</xdr:rowOff>
    </xdr:from>
    <xdr:to>
      <xdr:col>9</xdr:col>
      <xdr:colOff>28575</xdr:colOff>
      <xdr:row>0</xdr:row>
      <xdr:rowOff>695325</xdr:rowOff>
    </xdr:to>
    <xdr:sp>
      <xdr:nvSpPr>
        <xdr:cNvPr id="1" name="AutoShape 20"/>
        <xdr:cNvSpPr>
          <a:spLocks/>
        </xdr:cNvSpPr>
      </xdr:nvSpPr>
      <xdr:spPr>
        <a:xfrm rot="1334941">
          <a:off x="8848725" y="285750"/>
          <a:ext cx="533400" cy="40957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342900</xdr:colOff>
      <xdr:row>3</xdr:row>
      <xdr:rowOff>38100</xdr:rowOff>
    </xdr:to>
    <xdr:pic>
      <xdr:nvPicPr>
        <xdr:cNvPr id="2" name="Image 3"/>
        <xdr:cNvPicPr preferRelativeResize="1">
          <a:picLocks noChangeAspect="1"/>
        </xdr:cNvPicPr>
      </xdr:nvPicPr>
      <xdr:blipFill>
        <a:blip r:embed="rId1"/>
        <a:stretch>
          <a:fillRect/>
        </a:stretch>
      </xdr:blipFill>
      <xdr:spPr>
        <a:xfrm>
          <a:off x="0" y="0"/>
          <a:ext cx="1428750" cy="1362075"/>
        </a:xfrm>
        <a:prstGeom prst="rect">
          <a:avLst/>
        </a:prstGeom>
        <a:noFill/>
        <a:ln w="9525" cmpd="sng">
          <a:noFill/>
        </a:ln>
      </xdr:spPr>
    </xdr:pic>
    <xdr:clientData/>
  </xdr:twoCellAnchor>
</xdr:wsDr>
</file>

<file path=xl/tables/table1.xml><?xml version="1.0" encoding="utf-8"?>
<table xmlns="http://schemas.openxmlformats.org/spreadsheetml/2006/main" id="4" name="Liste1" displayName="Liste1" ref="A208:A219" comment="" totalsRowShown="0">
  <autoFilter ref="A208:A219"/>
  <tableColumns count="1">
    <tableColumn id="1" name="Les_Clubs"/>
  </tableColumns>
  <tableStyleInfo name="" showFirstColumn="0" showLastColumn="0" showRowStripes="1" showColumnStripes="0"/>
</table>
</file>

<file path=xl/tables/table2.xml><?xml version="1.0" encoding="utf-8"?>
<table xmlns="http://schemas.openxmlformats.org/spreadsheetml/2006/main" id="5" name="Liste2" displayName="Liste2" ref="B208:B219" comment="" totalsRowShown="0">
  <autoFilter ref="B208:B219"/>
  <tableColumns count="1">
    <tableColumn id="1" name="Les_Jeux"/>
  </tableColumns>
  <tableStyleInfo name="" showFirstColumn="0" showLastColumn="0" showRowStripes="1" showColumnStripes="0"/>
</table>
</file>

<file path=xl/tables/table3.xml><?xml version="1.0" encoding="utf-8"?>
<table xmlns="http://schemas.openxmlformats.org/spreadsheetml/2006/main" id="6" name="Liste3" displayName="Liste3" ref="C208:C219" comment="" totalsRowShown="0">
  <autoFilter ref="C208:C219"/>
  <tableColumns count="1">
    <tableColumn id="1" name="Les_compétition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zoomScaleSheetLayoutView="130" zoomScalePageLayoutView="0" workbookViewId="0" topLeftCell="A31">
      <selection activeCell="D37" sqref="D37"/>
    </sheetView>
  </sheetViews>
  <sheetFormatPr defaultColWidth="11.421875" defaultRowHeight="12.75"/>
  <cols>
    <col min="1" max="1" width="16.28125" style="0" customWidth="1"/>
    <col min="2" max="2" width="15.57421875" style="1" customWidth="1"/>
    <col min="3" max="3" width="18.7109375" style="0" customWidth="1"/>
    <col min="4" max="4" width="11.8515625" style="0" customWidth="1"/>
    <col min="5" max="5" width="16.28125" style="0" customWidth="1"/>
    <col min="6" max="6" width="15.57421875" style="0" customWidth="1"/>
    <col min="7" max="8" width="18.7109375" style="0" customWidth="1"/>
    <col min="9" max="9" width="8.57421875" style="0" customWidth="1"/>
    <col min="10" max="10" width="16.7109375" style="0" bestFit="1" customWidth="1"/>
  </cols>
  <sheetData>
    <row r="1" spans="1:10" ht="54.75" customHeight="1" thickBot="1">
      <c r="A1" s="38" t="s">
        <v>47</v>
      </c>
      <c r="B1" s="39"/>
      <c r="C1" s="39"/>
      <c r="D1" s="39"/>
      <c r="E1" s="39"/>
      <c r="F1" s="39"/>
      <c r="G1" s="39"/>
      <c r="H1" s="39"/>
      <c r="J1" s="17" t="s">
        <v>40</v>
      </c>
    </row>
    <row r="2" spans="1:10" ht="37.5" customHeight="1" thickBot="1">
      <c r="A2" s="28" t="s">
        <v>0</v>
      </c>
      <c r="B2" s="28"/>
      <c r="C2" s="29"/>
      <c r="E2" s="30" t="s">
        <v>1</v>
      </c>
      <c r="F2" s="31"/>
      <c r="G2" s="31"/>
      <c r="H2" s="32"/>
      <c r="J2" s="20"/>
    </row>
    <row r="3" ht="12" customHeight="1"/>
    <row r="4" spans="1:8" ht="20.25">
      <c r="A4" s="27" t="s">
        <v>13</v>
      </c>
      <c r="B4" s="27"/>
      <c r="C4" s="27"/>
      <c r="E4" s="3" t="s">
        <v>10</v>
      </c>
      <c r="F4" s="40" t="s">
        <v>39</v>
      </c>
      <c r="G4" s="40"/>
      <c r="H4" t="s">
        <v>3</v>
      </c>
    </row>
    <row r="5" ht="6" customHeight="1"/>
    <row r="6" spans="1:8" ht="12.75">
      <c r="A6" s="4" t="s">
        <v>4</v>
      </c>
      <c r="B6" s="2">
        <v>41701</v>
      </c>
      <c r="C6" t="s">
        <v>8</v>
      </c>
      <c r="E6" s="4" t="s">
        <v>4</v>
      </c>
      <c r="F6" s="2">
        <v>41708</v>
      </c>
      <c r="G6" t="s">
        <v>8</v>
      </c>
      <c r="H6" t="s">
        <v>15</v>
      </c>
    </row>
    <row r="7" spans="1:8" ht="12.75">
      <c r="A7" s="4" t="s">
        <v>5</v>
      </c>
      <c r="B7" s="2">
        <f>B6+1</f>
        <v>41702</v>
      </c>
      <c r="C7" t="s">
        <v>9</v>
      </c>
      <c r="E7" s="4" t="s">
        <v>5</v>
      </c>
      <c r="F7" s="2">
        <f>F6+1</f>
        <v>41709</v>
      </c>
      <c r="G7" t="s">
        <v>9</v>
      </c>
      <c r="H7" t="s">
        <v>15</v>
      </c>
    </row>
    <row r="8" spans="1:8" ht="12.75">
      <c r="A8" s="4" t="s">
        <v>6</v>
      </c>
      <c r="B8" s="2">
        <f>B7+1</f>
        <v>41703</v>
      </c>
      <c r="C8" t="s">
        <v>15</v>
      </c>
      <c r="E8" s="4" t="s">
        <v>6</v>
      </c>
      <c r="F8" s="2">
        <f>F7+1</f>
        <v>41710</v>
      </c>
      <c r="G8" t="s">
        <v>15</v>
      </c>
      <c r="H8" t="s">
        <v>2</v>
      </c>
    </row>
    <row r="9" spans="1:8" ht="12.75">
      <c r="A9" s="4" t="s">
        <v>7</v>
      </c>
      <c r="B9" s="2">
        <f>B8+1</f>
        <v>41704</v>
      </c>
      <c r="C9" t="s">
        <v>2</v>
      </c>
      <c r="E9" s="4" t="s">
        <v>7</v>
      </c>
      <c r="F9" s="2">
        <f>F8+1</f>
        <v>41711</v>
      </c>
      <c r="G9" t="s">
        <v>2</v>
      </c>
      <c r="H9" t="s">
        <v>15</v>
      </c>
    </row>
    <row r="10" ht="9.75" customHeight="1"/>
    <row r="11" spans="1:7" ht="20.25">
      <c r="A11" s="27" t="s">
        <v>11</v>
      </c>
      <c r="B11" s="27"/>
      <c r="C11" s="27"/>
      <c r="E11" s="3" t="s">
        <v>10</v>
      </c>
      <c r="F11" s="36" t="s">
        <v>9</v>
      </c>
      <c r="G11" s="36"/>
    </row>
    <row r="12" ht="6" customHeight="1"/>
    <row r="13" spans="1:8" ht="12.75">
      <c r="A13" s="4" t="s">
        <v>4</v>
      </c>
      <c r="B13" s="2">
        <v>41722</v>
      </c>
      <c r="C13" t="s">
        <v>8</v>
      </c>
      <c r="E13" s="5" t="s">
        <v>6</v>
      </c>
      <c r="F13" s="2">
        <v>41731</v>
      </c>
      <c r="G13" t="s">
        <v>15</v>
      </c>
      <c r="H13" t="s">
        <v>9</v>
      </c>
    </row>
    <row r="14" spans="1:8" ht="12.75">
      <c r="A14" s="4" t="s">
        <v>5</v>
      </c>
      <c r="B14" s="2">
        <f>B13+1</f>
        <v>41723</v>
      </c>
      <c r="C14" t="s">
        <v>9</v>
      </c>
      <c r="E14" s="5" t="s">
        <v>7</v>
      </c>
      <c r="F14" s="2">
        <f>F13+1</f>
        <v>41732</v>
      </c>
      <c r="G14" t="s">
        <v>2</v>
      </c>
      <c r="H14" t="s">
        <v>8</v>
      </c>
    </row>
    <row r="15" spans="1:8" ht="15.75">
      <c r="A15" s="4" t="s">
        <v>6</v>
      </c>
      <c r="B15" s="2">
        <f>B14+1</f>
        <v>41724</v>
      </c>
      <c r="C15" t="s">
        <v>15</v>
      </c>
      <c r="E15" s="42" t="s">
        <v>22</v>
      </c>
      <c r="F15" s="42"/>
      <c r="G15" s="42"/>
      <c r="H15" s="42"/>
    </row>
    <row r="16" spans="1:6" ht="12.75">
      <c r="A16" s="4" t="s">
        <v>7</v>
      </c>
      <c r="B16" s="2">
        <f>B15+1</f>
        <v>41725</v>
      </c>
      <c r="C16" t="s">
        <v>2</v>
      </c>
      <c r="E16" s="5" t="s">
        <v>23</v>
      </c>
      <c r="F16" s="2">
        <f>F14+2</f>
        <v>41734</v>
      </c>
    </row>
    <row r="17" ht="9.75" customHeight="1"/>
    <row r="18" spans="1:8" ht="20.25">
      <c r="A18" s="27" t="s">
        <v>14</v>
      </c>
      <c r="B18" s="27"/>
      <c r="C18" s="27"/>
      <c r="E18" s="3" t="s">
        <v>10</v>
      </c>
      <c r="F18" s="36" t="s">
        <v>38</v>
      </c>
      <c r="G18" s="36"/>
      <c r="H18" t="s">
        <v>3</v>
      </c>
    </row>
    <row r="19" ht="6" customHeight="1"/>
    <row r="20" spans="1:8" ht="12.75">
      <c r="A20" s="4" t="s">
        <v>4</v>
      </c>
      <c r="B20" s="2">
        <v>41764</v>
      </c>
      <c r="C20" t="s">
        <v>8</v>
      </c>
      <c r="E20" s="4" t="s">
        <v>4</v>
      </c>
      <c r="F20" s="2">
        <v>41771</v>
      </c>
      <c r="G20" t="s">
        <v>8</v>
      </c>
      <c r="H20" t="s">
        <v>2</v>
      </c>
    </row>
    <row r="21" spans="1:8" ht="12.75">
      <c r="A21" s="4" t="s">
        <v>5</v>
      </c>
      <c r="B21" s="2">
        <f>B20+1</f>
        <v>41765</v>
      </c>
      <c r="C21" t="s">
        <v>9</v>
      </c>
      <c r="E21" s="4" t="s">
        <v>5</v>
      </c>
      <c r="F21" s="2">
        <f>F20+1</f>
        <v>41772</v>
      </c>
      <c r="G21" t="s">
        <v>9</v>
      </c>
      <c r="H21" t="s">
        <v>2</v>
      </c>
    </row>
    <row r="22" spans="1:8" ht="12.75">
      <c r="A22" s="4" t="s">
        <v>6</v>
      </c>
      <c r="B22" s="2">
        <f>B21+1</f>
        <v>41766</v>
      </c>
      <c r="C22" t="s">
        <v>15</v>
      </c>
      <c r="E22" s="4" t="s">
        <v>6</v>
      </c>
      <c r="F22" s="2">
        <f>F21+1</f>
        <v>41773</v>
      </c>
      <c r="G22" t="s">
        <v>15</v>
      </c>
      <c r="H22" t="s">
        <v>2</v>
      </c>
    </row>
    <row r="23" spans="1:8" ht="12.75">
      <c r="A23" s="4" t="s">
        <v>7</v>
      </c>
      <c r="B23" s="2">
        <f>B22+1</f>
        <v>41767</v>
      </c>
      <c r="C23" t="s">
        <v>2</v>
      </c>
      <c r="E23" s="4" t="s">
        <v>7</v>
      </c>
      <c r="F23" s="2">
        <f>F22+1</f>
        <v>41774</v>
      </c>
      <c r="G23" t="s">
        <v>2</v>
      </c>
      <c r="H23" t="s">
        <v>8</v>
      </c>
    </row>
    <row r="24" ht="9.75" customHeight="1"/>
    <row r="25" spans="1:8" ht="20.25">
      <c r="A25" s="27" t="s">
        <v>12</v>
      </c>
      <c r="B25" s="27"/>
      <c r="C25" s="27"/>
      <c r="E25" s="3" t="s">
        <v>10</v>
      </c>
      <c r="F25" s="36" t="s">
        <v>8</v>
      </c>
      <c r="G25" s="36"/>
      <c r="H25" t="s">
        <v>3</v>
      </c>
    </row>
    <row r="26" ht="6" customHeight="1"/>
    <row r="27" spans="1:8" ht="12.75">
      <c r="A27" s="4" t="s">
        <v>4</v>
      </c>
      <c r="B27" s="2">
        <v>41806</v>
      </c>
      <c r="C27" t="s">
        <v>8</v>
      </c>
      <c r="E27" s="4" t="s">
        <v>4</v>
      </c>
      <c r="F27" s="2">
        <v>41813</v>
      </c>
      <c r="G27" t="s">
        <v>8</v>
      </c>
      <c r="H27" t="s">
        <v>9</v>
      </c>
    </row>
    <row r="28" spans="1:8" ht="12.75">
      <c r="A28" s="4" t="s">
        <v>5</v>
      </c>
      <c r="B28" s="2">
        <f>B27+1</f>
        <v>41807</v>
      </c>
      <c r="C28" t="s">
        <v>9</v>
      </c>
      <c r="E28" s="4" t="s">
        <v>5</v>
      </c>
      <c r="F28" s="2">
        <f>F27+1</f>
        <v>41814</v>
      </c>
      <c r="G28" t="s">
        <v>9</v>
      </c>
      <c r="H28" t="s">
        <v>8</v>
      </c>
    </row>
    <row r="29" spans="1:8" ht="12.75">
      <c r="A29" s="4" t="s">
        <v>6</v>
      </c>
      <c r="B29" s="2">
        <f>B28+1</f>
        <v>41808</v>
      </c>
      <c r="C29" t="s">
        <v>15</v>
      </c>
      <c r="E29" s="4" t="s">
        <v>6</v>
      </c>
      <c r="F29" s="2">
        <f>F28+1</f>
        <v>41815</v>
      </c>
      <c r="G29" t="s">
        <v>15</v>
      </c>
      <c r="H29" t="s">
        <v>8</v>
      </c>
    </row>
    <row r="30" spans="1:8" ht="12.75">
      <c r="A30" s="4" t="s">
        <v>7</v>
      </c>
      <c r="B30" s="2">
        <f>B29+1</f>
        <v>41809</v>
      </c>
      <c r="C30" t="s">
        <v>2</v>
      </c>
      <c r="E30" s="4" t="s">
        <v>7</v>
      </c>
      <c r="F30" s="2">
        <f>F29+1</f>
        <v>41816</v>
      </c>
      <c r="G30" t="s">
        <v>2</v>
      </c>
      <c r="H30" t="s">
        <v>8</v>
      </c>
    </row>
    <row r="31" spans="1:6" s="11" customFormat="1" ht="12.75" customHeight="1" thickBot="1">
      <c r="A31" s="9"/>
      <c r="B31" s="10"/>
      <c r="E31" s="9"/>
      <c r="F31" s="10"/>
    </row>
    <row r="32" spans="1:6" ht="12.75" customHeight="1" thickTop="1">
      <c r="A32" s="4"/>
      <c r="B32" s="2"/>
      <c r="E32" s="4"/>
      <c r="F32" s="2"/>
    </row>
    <row r="33" spans="1:8" ht="12.75" customHeight="1">
      <c r="A33" s="33" t="s">
        <v>24</v>
      </c>
      <c r="B33" s="33"/>
      <c r="C33" s="33"/>
      <c r="D33" s="34" t="s">
        <v>46</v>
      </c>
      <c r="E33" s="35"/>
      <c r="F33" s="35"/>
      <c r="G33" s="35" t="s">
        <v>41</v>
      </c>
      <c r="H33" s="35"/>
    </row>
    <row r="34" spans="1:8" ht="18" customHeight="1">
      <c r="A34" s="6" t="s">
        <v>9</v>
      </c>
      <c r="B34" s="8" t="s">
        <v>25</v>
      </c>
      <c r="C34" s="7" t="s">
        <v>26</v>
      </c>
      <c r="D34" s="35"/>
      <c r="E34" s="35"/>
      <c r="F34" s="35"/>
      <c r="G34" s="35"/>
      <c r="H34" s="35"/>
    </row>
    <row r="35" spans="1:8" ht="13.5">
      <c r="A35" s="6" t="s">
        <v>8</v>
      </c>
      <c r="B35" s="8" t="s">
        <v>27</v>
      </c>
      <c r="C35" s="7" t="s">
        <v>32</v>
      </c>
      <c r="D35" s="35"/>
      <c r="E35" s="35"/>
      <c r="F35" s="35"/>
      <c r="G35" s="35"/>
      <c r="H35" s="35"/>
    </row>
    <row r="36" spans="1:8" ht="13.5">
      <c r="A36" s="6" t="s">
        <v>15</v>
      </c>
      <c r="B36" s="8" t="s">
        <v>28</v>
      </c>
      <c r="C36" s="7" t="s">
        <v>29</v>
      </c>
      <c r="D36" s="35"/>
      <c r="E36" s="35"/>
      <c r="F36" s="35"/>
      <c r="G36" s="35"/>
      <c r="H36" s="35"/>
    </row>
    <row r="37" spans="1:8" ht="13.5">
      <c r="A37" s="6" t="s">
        <v>2</v>
      </c>
      <c r="B37" s="8" t="s">
        <v>30</v>
      </c>
      <c r="C37" s="7" t="s">
        <v>31</v>
      </c>
      <c r="E37" s="4"/>
      <c r="F37" s="2"/>
      <c r="G37" s="35"/>
      <c r="H37" s="35"/>
    </row>
    <row r="38" spans="1:8" ht="13.5">
      <c r="A38" s="6" t="s">
        <v>42</v>
      </c>
      <c r="B38" s="8" t="s">
        <v>44</v>
      </c>
      <c r="C38" s="7" t="s">
        <v>45</v>
      </c>
      <c r="E38" s="4"/>
      <c r="F38" s="2"/>
      <c r="G38" s="18"/>
      <c r="H38" s="18"/>
    </row>
    <row r="39" ht="9" customHeight="1"/>
    <row r="40" spans="1:8" ht="18" customHeight="1">
      <c r="A40" s="27" t="s">
        <v>16</v>
      </c>
      <c r="B40" s="27"/>
      <c r="C40" s="27"/>
      <c r="E40" s="3" t="s">
        <v>10</v>
      </c>
      <c r="F40" s="36" t="s">
        <v>8</v>
      </c>
      <c r="G40" s="36"/>
      <c r="H40" t="s">
        <v>3</v>
      </c>
    </row>
    <row r="41" ht="7.5" customHeight="1" hidden="1"/>
    <row r="42" spans="1:8" ht="12.75">
      <c r="A42" s="4" t="s">
        <v>4</v>
      </c>
      <c r="B42" s="2">
        <v>41876</v>
      </c>
      <c r="C42" t="s">
        <v>8</v>
      </c>
      <c r="E42" s="4" t="s">
        <v>4</v>
      </c>
      <c r="F42" s="2">
        <v>41883</v>
      </c>
      <c r="G42" t="s">
        <v>8</v>
      </c>
      <c r="H42" t="s">
        <v>9</v>
      </c>
    </row>
    <row r="43" spans="1:8" ht="12.75">
      <c r="A43" s="4" t="s">
        <v>5</v>
      </c>
      <c r="B43" s="2">
        <f>B42+1</f>
        <v>41877</v>
      </c>
      <c r="C43" t="s">
        <v>9</v>
      </c>
      <c r="E43" s="4" t="s">
        <v>5</v>
      </c>
      <c r="F43" s="2">
        <f>F42+1</f>
        <v>41884</v>
      </c>
      <c r="G43" t="s">
        <v>9</v>
      </c>
      <c r="H43" t="s">
        <v>8</v>
      </c>
    </row>
    <row r="44" spans="1:8" ht="12.75">
      <c r="A44" s="4" t="s">
        <v>6</v>
      </c>
      <c r="B44" s="2">
        <f>B43+1</f>
        <v>41878</v>
      </c>
      <c r="C44" t="s">
        <v>15</v>
      </c>
      <c r="E44" s="4" t="s">
        <v>6</v>
      </c>
      <c r="F44" s="2">
        <f>F43+1</f>
        <v>41885</v>
      </c>
      <c r="G44" t="s">
        <v>15</v>
      </c>
      <c r="H44" t="s">
        <v>8</v>
      </c>
    </row>
    <row r="45" spans="1:8" ht="12.75">
      <c r="A45" s="4" t="s">
        <v>7</v>
      </c>
      <c r="B45" s="2">
        <f>B44+1</f>
        <v>41879</v>
      </c>
      <c r="C45" t="s">
        <v>2</v>
      </c>
      <c r="E45" s="4" t="s">
        <v>7</v>
      </c>
      <c r="F45" s="2">
        <f>F44+1</f>
        <v>41886</v>
      </c>
      <c r="G45" t="s">
        <v>2</v>
      </c>
      <c r="H45" t="s">
        <v>8</v>
      </c>
    </row>
    <row r="46" ht="6" customHeight="1"/>
    <row r="47" spans="1:8" ht="18" customHeight="1">
      <c r="A47" s="27" t="s">
        <v>17</v>
      </c>
      <c r="B47" s="27"/>
      <c r="C47" s="27"/>
      <c r="E47" s="19" t="s">
        <v>10</v>
      </c>
      <c r="F47" s="37" t="s">
        <v>9</v>
      </c>
      <c r="G47" s="37"/>
      <c r="H47" t="s">
        <v>3</v>
      </c>
    </row>
    <row r="48" ht="7.5" customHeight="1" hidden="1"/>
    <row r="49" spans="1:8" ht="12.75">
      <c r="A49" s="4" t="s">
        <v>4</v>
      </c>
      <c r="B49" s="2">
        <v>41890</v>
      </c>
      <c r="C49" t="s">
        <v>8</v>
      </c>
      <c r="E49" s="4" t="s">
        <v>4</v>
      </c>
      <c r="F49" s="2">
        <v>41897</v>
      </c>
      <c r="G49" t="s">
        <v>8</v>
      </c>
      <c r="H49" t="s">
        <v>9</v>
      </c>
    </row>
    <row r="50" spans="1:8" ht="12.75">
      <c r="A50" s="4" t="s">
        <v>5</v>
      </c>
      <c r="B50" s="2">
        <f>B49+1</f>
        <v>41891</v>
      </c>
      <c r="C50" t="s">
        <v>9</v>
      </c>
      <c r="E50" s="4" t="s">
        <v>5</v>
      </c>
      <c r="F50" s="2">
        <f>F49+1</f>
        <v>41898</v>
      </c>
      <c r="G50" t="s">
        <v>9</v>
      </c>
      <c r="H50" t="s">
        <v>15</v>
      </c>
    </row>
    <row r="51" spans="1:8" ht="12.75">
      <c r="A51" s="4" t="s">
        <v>6</v>
      </c>
      <c r="B51" s="2">
        <f>B50+1</f>
        <v>41892</v>
      </c>
      <c r="C51" t="s">
        <v>15</v>
      </c>
      <c r="E51" s="4" t="s">
        <v>6</v>
      </c>
      <c r="F51" s="2">
        <f>F50+1</f>
        <v>41899</v>
      </c>
      <c r="G51" t="s">
        <v>15</v>
      </c>
      <c r="H51" t="s">
        <v>9</v>
      </c>
    </row>
    <row r="52" spans="1:8" ht="12.75">
      <c r="A52" s="4" t="s">
        <v>7</v>
      </c>
      <c r="B52" s="2">
        <f>B51+1</f>
        <v>41893</v>
      </c>
      <c r="C52" t="s">
        <v>2</v>
      </c>
      <c r="E52" s="4" t="s">
        <v>7</v>
      </c>
      <c r="F52" s="2">
        <f>F51+1</f>
        <v>41900</v>
      </c>
      <c r="G52" t="s">
        <v>2</v>
      </c>
      <c r="H52" t="s">
        <v>9</v>
      </c>
    </row>
    <row r="53" ht="6" customHeight="1" thickBot="1"/>
    <row r="54" spans="1:8" ht="18" customHeight="1">
      <c r="A54" s="27" t="s">
        <v>18</v>
      </c>
      <c r="B54" s="27"/>
      <c r="C54" s="27"/>
      <c r="D54" s="21" t="s">
        <v>49</v>
      </c>
      <c r="E54" s="19" t="s">
        <v>10</v>
      </c>
      <c r="F54" s="37" t="s">
        <v>42</v>
      </c>
      <c r="G54" s="37"/>
      <c r="H54" t="s">
        <v>3</v>
      </c>
    </row>
    <row r="55" ht="7.5" customHeight="1" hidden="1">
      <c r="D55" s="22"/>
    </row>
    <row r="56" spans="1:8" ht="12.75">
      <c r="A56" s="4" t="s">
        <v>4</v>
      </c>
      <c r="B56" s="2">
        <v>41904</v>
      </c>
      <c r="C56" t="s">
        <v>8</v>
      </c>
      <c r="D56" s="22" t="s">
        <v>51</v>
      </c>
      <c r="E56" s="4" t="s">
        <v>4</v>
      </c>
      <c r="F56" s="2">
        <v>41911</v>
      </c>
      <c r="G56" t="s">
        <v>8</v>
      </c>
      <c r="H56" t="s">
        <v>15</v>
      </c>
    </row>
    <row r="57" spans="1:8" ht="12.75">
      <c r="A57" s="4" t="s">
        <v>5</v>
      </c>
      <c r="B57" s="2">
        <f>B56+1</f>
        <v>41905</v>
      </c>
      <c r="C57" t="s">
        <v>9</v>
      </c>
      <c r="D57" s="22"/>
      <c r="E57" s="4" t="s">
        <v>5</v>
      </c>
      <c r="F57" s="2">
        <f>F56+1</f>
        <v>41912</v>
      </c>
      <c r="G57" t="s">
        <v>9</v>
      </c>
      <c r="H57" t="s">
        <v>2</v>
      </c>
    </row>
    <row r="58" spans="1:8" ht="12.75">
      <c r="A58" s="4" t="s">
        <v>6</v>
      </c>
      <c r="B58" s="2">
        <f>B57+1</f>
        <v>41906</v>
      </c>
      <c r="C58" t="s">
        <v>15</v>
      </c>
      <c r="D58" s="22" t="s">
        <v>50</v>
      </c>
      <c r="E58" s="4" t="s">
        <v>6</v>
      </c>
      <c r="F58" s="2">
        <f>F57+1</f>
        <v>41913</v>
      </c>
      <c r="G58" t="s">
        <v>15</v>
      </c>
      <c r="H58" t="s">
        <v>8</v>
      </c>
    </row>
    <row r="59" spans="1:8" ht="13.5" thickBot="1">
      <c r="A59" s="4" t="s">
        <v>7</v>
      </c>
      <c r="B59" s="2">
        <f>B58+1</f>
        <v>41907</v>
      </c>
      <c r="C59" t="s">
        <v>2</v>
      </c>
      <c r="D59" s="23"/>
      <c r="E59" s="4" t="s">
        <v>7</v>
      </c>
      <c r="F59" s="2">
        <f>F58+1</f>
        <v>41914</v>
      </c>
      <c r="G59" t="s">
        <v>2</v>
      </c>
      <c r="H59" t="s">
        <v>9</v>
      </c>
    </row>
    <row r="60" ht="6" customHeight="1"/>
    <row r="61" spans="1:8" ht="18" customHeight="1">
      <c r="A61" s="27" t="s">
        <v>19</v>
      </c>
      <c r="B61" s="27"/>
      <c r="C61" s="27"/>
      <c r="E61" s="3" t="s">
        <v>10</v>
      </c>
      <c r="F61" s="36" t="s">
        <v>39</v>
      </c>
      <c r="G61" s="36"/>
      <c r="H61" t="s">
        <v>3</v>
      </c>
    </row>
    <row r="62" ht="7.5" customHeight="1" hidden="1"/>
    <row r="63" spans="1:8" ht="12.75">
      <c r="A63" s="4" t="s">
        <v>4</v>
      </c>
      <c r="B63" s="2">
        <v>41918</v>
      </c>
      <c r="C63" t="s">
        <v>8</v>
      </c>
      <c r="E63" s="4" t="s">
        <v>4</v>
      </c>
      <c r="F63" s="2">
        <v>41925</v>
      </c>
      <c r="G63" t="s">
        <v>8</v>
      </c>
      <c r="H63" t="s">
        <v>15</v>
      </c>
    </row>
    <row r="64" spans="1:8" ht="12.75">
      <c r="A64" s="4" t="s">
        <v>5</v>
      </c>
      <c r="B64" s="2">
        <f>B63+1</f>
        <v>41919</v>
      </c>
      <c r="C64" t="s">
        <v>9</v>
      </c>
      <c r="E64" s="4" t="s">
        <v>5</v>
      </c>
      <c r="F64" s="2">
        <f>F63+1</f>
        <v>41926</v>
      </c>
      <c r="G64" t="s">
        <v>9</v>
      </c>
      <c r="H64" t="s">
        <v>15</v>
      </c>
    </row>
    <row r="65" spans="1:8" ht="12.75">
      <c r="A65" s="4" t="s">
        <v>6</v>
      </c>
      <c r="B65" s="2">
        <f>B64+1</f>
        <v>41920</v>
      </c>
      <c r="C65" t="s">
        <v>15</v>
      </c>
      <c r="E65" s="4" t="s">
        <v>6</v>
      </c>
      <c r="F65" s="2">
        <f>F64+1</f>
        <v>41927</v>
      </c>
      <c r="G65" t="s">
        <v>15</v>
      </c>
      <c r="H65" t="s">
        <v>2</v>
      </c>
    </row>
    <row r="66" spans="1:8" ht="12.75">
      <c r="A66" s="4" t="s">
        <v>7</v>
      </c>
      <c r="B66" s="2">
        <f>B65+1</f>
        <v>41921</v>
      </c>
      <c r="C66" t="s">
        <v>2</v>
      </c>
      <c r="E66" s="4" t="s">
        <v>7</v>
      </c>
      <c r="F66" s="2">
        <f>F65+1</f>
        <v>41928</v>
      </c>
      <c r="G66" t="s">
        <v>2</v>
      </c>
      <c r="H66" t="s">
        <v>15</v>
      </c>
    </row>
    <row r="67" ht="6" customHeight="1"/>
    <row r="68" spans="1:8" ht="18" customHeight="1">
      <c r="A68" s="27" t="s">
        <v>20</v>
      </c>
      <c r="B68" s="27"/>
      <c r="C68" s="27"/>
      <c r="E68" s="3" t="s">
        <v>10</v>
      </c>
      <c r="F68" s="36" t="s">
        <v>38</v>
      </c>
      <c r="G68" s="36"/>
      <c r="H68" t="s">
        <v>3</v>
      </c>
    </row>
    <row r="69" ht="7.5" customHeight="1" hidden="1"/>
    <row r="70" spans="1:8" ht="12.75">
      <c r="A70" s="4" t="s">
        <v>4</v>
      </c>
      <c r="B70" s="2">
        <v>41932</v>
      </c>
      <c r="C70" t="s">
        <v>8</v>
      </c>
      <c r="E70" s="4" t="s">
        <v>4</v>
      </c>
      <c r="F70" s="2">
        <v>41939</v>
      </c>
      <c r="G70" t="s">
        <v>8</v>
      </c>
      <c r="H70" t="s">
        <v>2</v>
      </c>
    </row>
    <row r="71" spans="1:8" ht="12.75">
      <c r="A71" s="4" t="s">
        <v>5</v>
      </c>
      <c r="B71" s="2">
        <f>B70+1</f>
        <v>41933</v>
      </c>
      <c r="C71" t="s">
        <v>9</v>
      </c>
      <c r="E71" s="4" t="s">
        <v>5</v>
      </c>
      <c r="F71" s="2">
        <f>F70+1</f>
        <v>41940</v>
      </c>
      <c r="G71" t="s">
        <v>9</v>
      </c>
      <c r="H71" t="s">
        <v>2</v>
      </c>
    </row>
    <row r="72" spans="1:8" ht="12.75">
      <c r="A72" s="4" t="s">
        <v>6</v>
      </c>
      <c r="B72" s="2">
        <f>B71+1</f>
        <v>41934</v>
      </c>
      <c r="C72" t="s">
        <v>15</v>
      </c>
      <c r="E72" s="4" t="s">
        <v>6</v>
      </c>
      <c r="F72" s="2">
        <f>F71+1</f>
        <v>41941</v>
      </c>
      <c r="G72" t="s">
        <v>15</v>
      </c>
      <c r="H72" t="s">
        <v>2</v>
      </c>
    </row>
    <row r="73" spans="1:8" ht="12.75">
      <c r="A73" s="4" t="s">
        <v>7</v>
      </c>
      <c r="B73" s="2">
        <f>B72+1</f>
        <v>41935</v>
      </c>
      <c r="C73" t="s">
        <v>2</v>
      </c>
      <c r="E73" s="4" t="s">
        <v>7</v>
      </c>
      <c r="F73" s="2">
        <f>F72+1</f>
        <v>41942</v>
      </c>
      <c r="G73" t="s">
        <v>2</v>
      </c>
      <c r="H73" t="s">
        <v>8</v>
      </c>
    </row>
    <row r="74" ht="6" customHeight="1"/>
    <row r="75" spans="1:8" ht="18" customHeight="1">
      <c r="A75" s="27" t="s">
        <v>43</v>
      </c>
      <c r="B75" s="27"/>
      <c r="C75" s="27"/>
      <c r="E75" s="3" t="s">
        <v>10</v>
      </c>
      <c r="F75" s="36" t="s">
        <v>21</v>
      </c>
      <c r="G75" s="36"/>
      <c r="H75" t="s">
        <v>3</v>
      </c>
    </row>
    <row r="76" ht="7.5" customHeight="1" hidden="1"/>
    <row r="77" spans="1:8" ht="12.75">
      <c r="A77" s="4" t="s">
        <v>4</v>
      </c>
      <c r="B77" s="2">
        <v>41946</v>
      </c>
      <c r="C77" t="s">
        <v>8</v>
      </c>
      <c r="E77" s="4" t="s">
        <v>4</v>
      </c>
      <c r="F77" s="2">
        <v>41953</v>
      </c>
      <c r="G77" t="s">
        <v>8</v>
      </c>
      <c r="H77" t="s">
        <v>15</v>
      </c>
    </row>
    <row r="78" spans="1:8" ht="12.75">
      <c r="A78" s="4" t="s">
        <v>5</v>
      </c>
      <c r="B78" s="2">
        <f>B77+1</f>
        <v>41947</v>
      </c>
      <c r="C78" t="s">
        <v>9</v>
      </c>
      <c r="E78" s="4" t="s">
        <v>5</v>
      </c>
      <c r="F78" s="2">
        <f>F77+1</f>
        <v>41954</v>
      </c>
      <c r="G78" t="s">
        <v>9</v>
      </c>
      <c r="H78" t="s">
        <v>8</v>
      </c>
    </row>
    <row r="79" spans="1:8" ht="12.75">
      <c r="A79" s="4" t="s">
        <v>6</v>
      </c>
      <c r="B79" s="2">
        <f>B78+1</f>
        <v>41948</v>
      </c>
      <c r="C79" t="s">
        <v>15</v>
      </c>
      <c r="E79" s="4" t="s">
        <v>6</v>
      </c>
      <c r="F79" s="2">
        <f>F78+1</f>
        <v>41955</v>
      </c>
      <c r="G79" t="s">
        <v>15</v>
      </c>
      <c r="H79" t="s">
        <v>2</v>
      </c>
    </row>
    <row r="80" spans="1:8" ht="12.75">
      <c r="A80" s="4" t="s">
        <v>7</v>
      </c>
      <c r="B80" s="2">
        <f>B79+1</f>
        <v>41949</v>
      </c>
      <c r="C80" t="s">
        <v>2</v>
      </c>
      <c r="E80" s="4" t="s">
        <v>7</v>
      </c>
      <c r="F80" s="2">
        <f>F79+1</f>
        <v>41956</v>
      </c>
      <c r="G80" t="s">
        <v>2</v>
      </c>
      <c r="H80" t="s">
        <v>9</v>
      </c>
    </row>
    <row r="81" ht="6" customHeight="1"/>
    <row r="82" spans="1:5" ht="18" customHeight="1">
      <c r="A82" s="24" t="s">
        <v>52</v>
      </c>
      <c r="B82" s="24"/>
      <c r="C82" s="25" t="s">
        <v>48</v>
      </c>
      <c r="D82" s="26"/>
      <c r="E82" s="26"/>
    </row>
    <row r="83" spans="1:5" ht="12.75">
      <c r="A83" s="41" t="s">
        <v>33</v>
      </c>
      <c r="B83" s="41"/>
      <c r="C83" s="26" t="s">
        <v>8</v>
      </c>
      <c r="D83" s="26"/>
      <c r="E83" s="26"/>
    </row>
    <row r="208" spans="1:3" ht="20.25">
      <c r="A208" s="12" t="s">
        <v>34</v>
      </c>
      <c r="B208" s="12" t="s">
        <v>36</v>
      </c>
      <c r="C208" s="13" t="s">
        <v>37</v>
      </c>
    </row>
    <row r="209" spans="1:3" ht="13.5">
      <c r="A209" s="14" t="s">
        <v>15</v>
      </c>
      <c r="B209" s="14" t="s">
        <v>42</v>
      </c>
      <c r="C209" s="15" t="s">
        <v>14</v>
      </c>
    </row>
    <row r="210" spans="1:3" ht="13.5">
      <c r="A210" s="14" t="s">
        <v>2</v>
      </c>
      <c r="B210" s="14" t="s">
        <v>39</v>
      </c>
      <c r="C210" s="15" t="s">
        <v>35</v>
      </c>
    </row>
    <row r="211" spans="1:3" ht="13.5">
      <c r="A211" s="14" t="s">
        <v>8</v>
      </c>
      <c r="B211" s="14" t="s">
        <v>38</v>
      </c>
      <c r="C211" s="15" t="s">
        <v>13</v>
      </c>
    </row>
    <row r="212" spans="1:3" ht="13.5">
      <c r="A212" s="14" t="s">
        <v>9</v>
      </c>
      <c r="B212" s="14" t="s">
        <v>8</v>
      </c>
      <c r="C212" s="15" t="s">
        <v>16</v>
      </c>
    </row>
    <row r="213" spans="1:3" ht="13.5">
      <c r="A213" s="14"/>
      <c r="B213" s="14" t="s">
        <v>9</v>
      </c>
      <c r="C213" s="15" t="s">
        <v>17</v>
      </c>
    </row>
    <row r="214" spans="1:3" ht="13.5">
      <c r="A214" s="14" t="s">
        <v>42</v>
      </c>
      <c r="B214" s="14" t="s">
        <v>21</v>
      </c>
      <c r="C214" s="15" t="s">
        <v>18</v>
      </c>
    </row>
    <row r="215" spans="1:3" ht="13.5">
      <c r="A215" s="14"/>
      <c r="B215" s="14"/>
      <c r="C215" s="15" t="s">
        <v>19</v>
      </c>
    </row>
    <row r="216" spans="1:3" ht="13.5">
      <c r="A216" s="14"/>
      <c r="B216" s="14"/>
      <c r="C216" s="15" t="s">
        <v>20</v>
      </c>
    </row>
    <row r="217" spans="1:3" ht="13.5">
      <c r="A217" s="14"/>
      <c r="B217" s="14"/>
      <c r="C217" s="15" t="s">
        <v>43</v>
      </c>
    </row>
    <row r="218" spans="1:3" ht="13.5">
      <c r="A218" s="14"/>
      <c r="B218" s="14"/>
      <c r="C218" s="15" t="s">
        <v>11</v>
      </c>
    </row>
    <row r="219" spans="1:3" ht="13.5">
      <c r="A219" s="14"/>
      <c r="B219" s="14"/>
      <c r="C219" s="16"/>
    </row>
  </sheetData>
  <sheetProtection sheet="1" objects="1" scenarios="1"/>
  <mergeCells count="31">
    <mergeCell ref="A83:B83"/>
    <mergeCell ref="C83:E83"/>
    <mergeCell ref="F75:G75"/>
    <mergeCell ref="E15:H15"/>
    <mergeCell ref="A54:C54"/>
    <mergeCell ref="F18:G18"/>
    <mergeCell ref="A25:C25"/>
    <mergeCell ref="F25:G25"/>
    <mergeCell ref="A18:C18"/>
    <mergeCell ref="A1:H1"/>
    <mergeCell ref="F4:G4"/>
    <mergeCell ref="A11:C11"/>
    <mergeCell ref="F11:G11"/>
    <mergeCell ref="A4:C4"/>
    <mergeCell ref="F68:G68"/>
    <mergeCell ref="A61:C61"/>
    <mergeCell ref="F61:G61"/>
    <mergeCell ref="A40:C40"/>
    <mergeCell ref="F40:G40"/>
    <mergeCell ref="F54:G54"/>
    <mergeCell ref="F47:G47"/>
    <mergeCell ref="A82:B82"/>
    <mergeCell ref="C82:E82"/>
    <mergeCell ref="A47:C47"/>
    <mergeCell ref="A68:C68"/>
    <mergeCell ref="A75:C75"/>
    <mergeCell ref="A2:C2"/>
    <mergeCell ref="E2:H2"/>
    <mergeCell ref="A33:C33"/>
    <mergeCell ref="D33:F36"/>
    <mergeCell ref="G33:H37"/>
  </mergeCells>
  <conditionalFormatting sqref="A1:H1 C6:C9 C13:C16 C20:C23 C27:C30 C42:C45 C49:C52 C56:C59 C63:C66 C77:C80 C83:E83 G42:H45 G49:H52 G56:H59 G63:H66 G77:H80 G27:H30 G20:H23 G13:H14 G6:H9 A34:A38">
    <cfRule type="cellIs" priority="2" dxfId="2" operator="equal" stopIfTrue="1">
      <formula>$J$2</formula>
    </cfRule>
  </conditionalFormatting>
  <conditionalFormatting sqref="C70:C73 G70:H73">
    <cfRule type="cellIs" priority="1" dxfId="2" operator="equal" stopIfTrue="1">
      <formula>$J$2</formula>
    </cfRule>
  </conditionalFormatting>
  <dataValidations count="5">
    <dataValidation type="list" allowBlank="1" showInputMessage="1" showErrorMessage="1" promptTitle="Choix du Jeu" errorTitle="Mauvais choix" sqref="F75:G75 F68:G68 F61:G61 F54:G54 F47:G47 F40:G40 F25:G25 F18:G18 F11:G11 F4:G4">
      <formula1>$B$209:$B$214</formula1>
    </dataValidation>
    <dataValidation type="list" allowBlank="1" showInputMessage="1" showErrorMessage="1" promptTitle="Choix des compétitions" errorTitle="Mauvais choix" sqref="A4 A68:C68 A11:C11 A18:C18 A25:C25 A40:C40 A47:C47 A54:C54 A61:C61 A75:C75">
      <formula1>$C$209:$C$218</formula1>
    </dataValidation>
    <dataValidation type="list" allowBlank="1" showInputMessage="1" showErrorMessage="1" promptTitle="Choix du Club" errorTitle="Mauvais choix" sqref="C6:C9 G70:H73 C13:C16 C20:C23 C27:C30 C49:C52 C56:C59 C63:C66 C77:C80 G6:H9 G13:H14 C70:C73 G20:H23 G27:H30 G42:H45 G49:H52 G56:H59 G63:H66 G77:H80 C83:E83 C42:C45">
      <formula1>$A$209:$A$212</formula1>
    </dataValidation>
    <dataValidation type="list" allowBlank="1" showInputMessage="1" showErrorMessage="1" promptTitle="Choix du Club" errorTitle="Mauvais choix" sqref="A34:A38">
      <formula1>$A$209:$A$214</formula1>
    </dataValidation>
    <dataValidation type="list" allowBlank="1" showInputMessage="1" showErrorMessage="1" promptTitle="Choix du Club" errorTitle="Mauvais choix" sqref="J2">
      <formula1>$A$209:$A$213</formula1>
    </dataValidation>
  </dataValidations>
  <printOptions/>
  <pageMargins left="0.2362204724409449" right="0.2362204724409449" top="0" bottom="0" header="0" footer="0"/>
  <pageSetup horizontalDpi="300" verticalDpi="300" orientation="landscape" paperSize="9" r:id="rId5"/>
  <rowBreaks count="1" manualBreakCount="1">
    <brk id="39" max="7" man="1"/>
  </rowBreaks>
  <drawing r:id="rId4"/>
  <tableParts>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Championnat 2012</dc:title>
  <dc:subject/>
  <dc:creator>Pellaton Daniel</dc:creator>
  <cp:keywords>quilles, championnat, neuchatelois, grand, jeu</cp:keywords>
  <dc:description/>
  <cp:lastModifiedBy>Claudine PETITHUGUENIN</cp:lastModifiedBy>
  <cp:lastPrinted>2014-02-24T22:10:07Z</cp:lastPrinted>
  <dcterms:created xsi:type="dcterms:W3CDTF">2012-03-21T07:44:43Z</dcterms:created>
  <dcterms:modified xsi:type="dcterms:W3CDTF">2014-02-24T22:10:50Z</dcterms:modified>
  <cp:category/>
  <cp:version/>
  <cp:contentType/>
  <cp:contentStatus/>
</cp:coreProperties>
</file>